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Общая папка\Кудашев А\НЕДВИЖИМОСТЬ\2025\ЯФ-031 (пониж-ЯФ-022)\"/>
    </mc:Choice>
  </mc:AlternateContent>
  <bookViews>
    <workbookView xWindow="0" yWindow="0" windowWidth="28740" windowHeight="12270"/>
  </bookViews>
  <sheets>
    <sheet name="Лист1" sheetId="1" r:id="rId1"/>
  </sheets>
  <definedNames>
    <definedName name="_xlnm.Print_Area" localSheetId="0">Лист1!$A$1:$N$5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K5" i="1" s="1"/>
  <c r="L5" i="1" l="1"/>
  <c r="M5" i="1" s="1"/>
  <c r="N5" i="1"/>
</calcChain>
</file>

<file path=xl/sharedStrings.xml><?xml version="1.0" encoding="utf-8"?>
<sst xmlns="http://schemas.openxmlformats.org/spreadsheetml/2006/main" count="22" uniqueCount="22">
  <si>
    <t>№ лота</t>
  </si>
  <si>
    <t>Адрес имущества</t>
  </si>
  <si>
    <t xml:space="preserve">Кадаст-ровый номер </t>
  </si>
  <si>
    <t>Площадь, кв.м</t>
  </si>
  <si>
    <t>Начальная цена продажи имущества, руб. с учетом НДС за лот</t>
  </si>
  <si>
    <t>Величина повышения начальной цены продажи лота, руб. с учетом НДС</t>
  </si>
  <si>
    <t>Размер обеспечи-тельного платежа, руб. с учетом НДС</t>
  </si>
  <si>
    <t>Фотографии имущества</t>
  </si>
  <si>
    <t>Наименование имущества</t>
  </si>
  <si>
    <t>Техническое описание</t>
  </si>
  <si>
    <t>Обременение</t>
  </si>
  <si>
    <t>Запись о государственной регистрации права собственности</t>
  </si>
  <si>
    <t>Стоимость имущества с учетом НДС (земельные участки НДС не облагаются)</t>
  </si>
  <si>
    <t>Минимальная цена торгов (цена отсечения), руб. с учетом НДС за лот</t>
  </si>
  <si>
    <t>Величина понижения начальной цены продажи лота, руб., с учетом НДС</t>
  </si>
  <si>
    <t xml:space="preserve">Приложение №1
к аукционной документации № ЯФ/Н-031/2025 </t>
  </si>
  <si>
    <t>Земельный участок</t>
  </si>
  <si>
    <t xml:space="preserve">№ 11-11-18/014/2007-328
от 23.10.2007
</t>
  </si>
  <si>
    <t>нет</t>
  </si>
  <si>
    <t>11:18:0701005:11</t>
  </si>
  <si>
    <t>Респ. Коми, г. Инта, пгт. Верхняя Инта, ул. Комсомольская</t>
  </si>
  <si>
    <t>1. Предмет сделки: отчуждение по договору купли-продажи имущества, находящегося в собственности АО «ЖТК». 
2. Характеристика и фотографии имущества: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</si>
</sst>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0" borderId="0" xfId="0" applyFont="1" applyAlignment="1">
      <alignment wrapText="1"/>
    </xf>
    <xf numFmtId="0" fontId="4" fillId="2" borderId="6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4</xdr:row>
      <xdr:rowOff>95250</xdr:rowOff>
    </xdr:from>
    <xdr:ext cx="4257674" cy="3000375"/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2457450"/>
          <a:ext cx="4257674" cy="3000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"/>
  <sheetViews>
    <sheetView tabSelected="1" view="pageBreakPreview" zoomScaleNormal="100" zoomScaleSheetLayoutView="100" workbookViewId="0">
      <selection activeCell="B5" sqref="B5"/>
    </sheetView>
  </sheetViews>
  <sheetFormatPr defaultColWidth="9.140625" defaultRowHeight="12.75" x14ac:dyDescent="0.2"/>
  <cols>
    <col min="1" max="1" width="4.5703125" style="4" customWidth="1"/>
    <col min="2" max="2" width="68.140625" style="4" customWidth="1"/>
    <col min="3" max="3" width="13.85546875" style="4" customWidth="1"/>
    <col min="4" max="4" width="15" style="4" customWidth="1"/>
    <col min="5" max="5" width="33" style="4" customWidth="1"/>
    <col min="6" max="6" width="9.140625" style="4"/>
    <col min="7" max="7" width="8" style="4" customWidth="1"/>
    <col min="8" max="8" width="19.5703125" style="1" customWidth="1"/>
    <col min="9" max="9" width="19.5703125" style="4" customWidth="1"/>
    <col min="10" max="12" width="15.42578125" style="4" customWidth="1"/>
    <col min="13" max="13" width="16.7109375" style="4" customWidth="1"/>
    <col min="14" max="14" width="16.5703125" style="4" customWidth="1"/>
    <col min="15" max="16384" width="9.140625" style="4"/>
  </cols>
  <sheetData>
    <row r="1" spans="1:14" s="3" customFormat="1" ht="32.25" customHeight="1" x14ac:dyDescent="0.2">
      <c r="A1" s="12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s="3" customFormat="1" ht="16.5" customHeight="1" x14ac:dyDescent="0.2">
      <c r="A2" s="15" t="s">
        <v>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</row>
    <row r="3" spans="1:14" s="3" customFormat="1" ht="49.5" customHeight="1" thickBot="1" x14ac:dyDescent="0.25">
      <c r="A3" s="5"/>
      <c r="B3" s="18" t="s">
        <v>21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1:14" ht="87.75" customHeight="1" thickBot="1" x14ac:dyDescent="0.25">
      <c r="A4" s="2" t="s">
        <v>0</v>
      </c>
      <c r="B4" s="2" t="s">
        <v>7</v>
      </c>
      <c r="C4" s="2" t="s">
        <v>8</v>
      </c>
      <c r="D4" s="2" t="s">
        <v>11</v>
      </c>
      <c r="E4" s="2" t="s">
        <v>10</v>
      </c>
      <c r="F4" s="2" t="s">
        <v>2</v>
      </c>
      <c r="G4" s="2" t="s">
        <v>3</v>
      </c>
      <c r="H4" s="2" t="s">
        <v>1</v>
      </c>
      <c r="I4" s="7" t="s">
        <v>12</v>
      </c>
      <c r="J4" s="7" t="s">
        <v>4</v>
      </c>
      <c r="K4" s="2" t="s">
        <v>13</v>
      </c>
      <c r="L4" s="2" t="s">
        <v>14</v>
      </c>
      <c r="M4" s="7" t="s">
        <v>5</v>
      </c>
      <c r="N4" s="7" t="s">
        <v>6</v>
      </c>
    </row>
    <row r="5" spans="1:14" ht="257.25" customHeight="1" thickBot="1" x14ac:dyDescent="0.25">
      <c r="A5" s="9">
        <v>1</v>
      </c>
      <c r="B5" s="6"/>
      <c r="C5" s="11" t="s">
        <v>16</v>
      </c>
      <c r="D5" s="11" t="s">
        <v>17</v>
      </c>
      <c r="E5" s="11" t="s">
        <v>18</v>
      </c>
      <c r="F5" s="20" t="s">
        <v>19</v>
      </c>
      <c r="G5" s="20">
        <v>84</v>
      </c>
      <c r="H5" s="20" t="s">
        <v>20</v>
      </c>
      <c r="I5" s="10">
        <v>51996</v>
      </c>
      <c r="J5" s="8">
        <f>I5</f>
        <v>51996</v>
      </c>
      <c r="K5" s="8">
        <f>J5*0.5</f>
        <v>25998</v>
      </c>
      <c r="L5" s="8">
        <f>(J5-K5)/10</f>
        <v>2599.8000000000002</v>
      </c>
      <c r="M5" s="8">
        <f>L5*0.5</f>
        <v>1299.9000000000001</v>
      </c>
      <c r="N5" s="8">
        <f t="shared" ref="N5" si="0">J5*0.1</f>
        <v>5199.6000000000004</v>
      </c>
    </row>
  </sheetData>
  <mergeCells count="3">
    <mergeCell ref="A1:N1"/>
    <mergeCell ref="A2:N2"/>
    <mergeCell ref="B3:N3"/>
  </mergeCells>
  <pageMargins left="0.70866141732283472" right="0.70866141732283472" top="0.74803149606299213" bottom="0.74803149606299213" header="0.31496062992125984" footer="0.31496062992125984"/>
  <pageSetup paperSize="9" scale="48" fitToHeight="10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Клевич Алексей Николаевич</dc:creator>
  <cp:lastModifiedBy>Кудашев Александр Николаевич</cp:lastModifiedBy>
  <cp:lastPrinted>2021-05-25T09:17:53Z</cp:lastPrinted>
  <dcterms:created xsi:type="dcterms:W3CDTF">2021-05-25T08:47:19Z</dcterms:created>
  <dcterms:modified xsi:type="dcterms:W3CDTF">2025-08-13T10:00:16Z</dcterms:modified>
</cp:coreProperties>
</file>